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9"/>
  <c r="E8" s="1"/>
  <c r="F38"/>
  <c r="F37" s="1"/>
  <c r="F36" s="1"/>
  <c r="E38"/>
  <c r="E37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<sst xmlns="http://schemas.openxmlformats.org/spreadsheetml/2006/main" count="99" uniqueCount="55">
  <si>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</si>
  <si>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</si>
  <si>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</si>
  <si>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</si>
  <si>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</si>
  <si>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</si>
  <si>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</si>
  <si>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</si>
  <si>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</si>
  <si>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</si>
  <si>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</si>
  <si>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</si>
  <si>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</si>
  <si>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</si>
  <si>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</si>
  <si>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</si>
  <si>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</si>
  <si>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</si>
  <si>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</si>
  <si>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</si>
  <si>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</si>
  <si>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</si>
  <si>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</si>
  <si>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</si>
  <si>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</si>
  <si>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</si>
  <si>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</si>
  <si>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</si>
  <si>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</si>
  <si>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</si>
  <si>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</si>
  <si>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</si>
  <si>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</si>
  <si>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</si>
  <si>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</si>
  <si>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</si>
  <si>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</si>
  <si>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</si>
  <si>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</si>
  <si>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</si>
  <si>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</si>
  <si>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</si>
  <si>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</si>
  <si>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</si>
  <si>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</si>
  <si>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</si>
  <si>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</si>
  <si>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</si>
  <si>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</si>
  <si>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</si>
  <si>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</si>
  <si>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</si>
  <si>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Кызыльский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</si>
  <si>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МР  Альшеевский  район Республики Башкортостан»</t>
  </si>
  <si>
    <t xml:space="preserve">Приложение 6 
к решению  Совета сельского поселения Кызыльский сельсовет муниципального района Альшеевский район Республики Башкортостан  от    2020 года №    
 "О проекте бюджета  сельского поселения
 Кызыльский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</si>
</sst>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B1" zoomScaleSheetLayoutView="100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2132400</v>
      </c>
      <c r="F5" s="5">
        <f>F6+F18+F24+F36</f>
        <v>2184200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1840000</v>
      </c>
      <c r="F6" s="14">
        <f>F7+F15</f>
        <v>1840000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1830000</v>
      </c>
      <c r="F7" s="17">
        <f>F8+F11</f>
        <v>1830000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1152000</v>
      </c>
      <c r="F11" s="8">
        <f>F12+F13+F14</f>
        <v>1152000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394000</v>
      </c>
      <c r="F13" s="8">
        <v>394000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5000</v>
      </c>
      <c r="F14" s="8">
        <v>5000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152600</v>
      </c>
      <c r="F24" s="14">
        <f>F25</f>
        <v>152600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152600</v>
      </c>
      <c r="F25" s="17">
        <f>F26+F34</f>
        <v>152600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152600</v>
      </c>
      <c r="F26" s="8">
        <f>F27+F30</f>
        <v>152600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102600</v>
      </c>
      <c r="F27" s="8">
        <f>F28</f>
        <v>102600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102600</v>
      </c>
      <c r="F28" s="8">
        <f>F29</f>
        <v>102600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102600</v>
      </c>
      <c r="F29" s="8">
        <v>102600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49800</v>
      </c>
      <c r="F36" s="5">
        <f t="shared" si="2"/>
        <v>99600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49800</v>
      </c>
      <c r="F37" s="8">
        <f t="shared" si="2"/>
        <v>99600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49800</v>
      </c>
      <c r="F38" s="8">
        <f t="shared" si="2"/>
        <v>99600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49800</v>
      </c>
      <c r="F39" s="8">
        <v>99600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2020-11-13T06:03:59Z</dcterms:modified>
</cp:coreProperties>
</file>